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420"/>
  </bookViews>
  <sheets>
    <sheet name="Separation Pay Calculator" sheetId="1" r:id="rId1"/>
    <sheet name="Data" sheetId="2" state="hidden" r:id="rId2"/>
  </sheets>
  <calcPr calcId="144525"/>
</workbook>
</file>

<file path=xl/sharedStrings.xml><?xml version="1.0" encoding="utf-8"?>
<sst xmlns="http://schemas.openxmlformats.org/spreadsheetml/2006/main" count="51" uniqueCount="37">
  <si>
    <t>离职工资计算器</t>
  </si>
  <si>
    <t>填写以下以红色突出显示的详细信息：</t>
  </si>
  <si>
    <t>离职原因</t>
  </si>
  <si>
    <t>Impossible Employee Reinstatement to his Previous Position</t>
  </si>
  <si>
    <t>月收入</t>
  </si>
  <si>
    <t>服役年月</t>
  </si>
  <si>
    <t>年份汇总</t>
  </si>
  <si>
    <t>实际服务年限</t>
  </si>
  <si>
    <t>除数</t>
  </si>
  <si>
    <t>预计离职工资</t>
  </si>
  <si>
    <r>
      <t>*</t>
    </r>
    <r>
      <rPr>
        <b/>
        <i/>
        <sz val="11"/>
        <color rgb="FFEA4335"/>
        <rFont val="宋体"/>
        <charset val="134"/>
      </rPr>
      <t>此计算器不包括服务时间少于六个月的下岗员工。对于这些员工，离职费将至少为一个月的工资</t>
    </r>
  </si>
  <si>
    <t xml:space="preserve">Created by: </t>
  </si>
  <si>
    <t>-YEARS-</t>
  </si>
  <si>
    <t>-MONTHS-</t>
  </si>
  <si>
    <t>Reason for Separation</t>
  </si>
  <si>
    <t>Caption</t>
  </si>
  <si>
    <t>Divisor</t>
  </si>
  <si>
    <t>Retrenchment</t>
  </si>
  <si>
    <t>Half-Month Pay for Every Year of Service</t>
  </si>
  <si>
    <t xml:space="preserve">Closure or Cessation of Operations </t>
  </si>
  <si>
    <t>Disease</t>
  </si>
  <si>
    <t>Automation/Installation of Labor Saving Device</t>
  </si>
  <si>
    <t>One Month Pay for Every Year of Service</t>
  </si>
  <si>
    <t>Redundancy</t>
  </si>
  <si>
    <t>Resignation</t>
  </si>
  <si>
    <t>No Separation Pay</t>
  </si>
  <si>
    <t>End of Contract</t>
  </si>
  <si>
    <t>End of Probationary Contract</t>
  </si>
  <si>
    <t>Closing Down of Business Due to Serious Financial Losses</t>
  </si>
  <si>
    <t>Separation Pay Not Required</t>
  </si>
  <si>
    <t>Serious Misconduct</t>
  </si>
  <si>
    <t>Willful Disobedience or Insubordination</t>
  </si>
  <si>
    <t>Gross and Habitual Neglect of Duties</t>
  </si>
  <si>
    <t>Fraud</t>
  </si>
  <si>
    <t>AWOL (Absence Without Leave)</t>
  </si>
  <si>
    <t>Commission of a Crime</t>
  </si>
  <si>
    <t>Other reasons similar to just causes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</si>
</sst>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[$₱]#,##0.00"/>
  </numFmts>
  <fonts count="37">
    <font>
      <sz val="10"/>
      <color rgb="FF000000"/>
      <name val="Arial"/>
      <charset val="134"/>
    </font>
    <font>
      <b/>
      <sz val="10"/>
      <color theme="1"/>
      <name val="Arial"/>
      <charset val="134"/>
    </font>
    <font>
      <b/>
      <sz val="11"/>
      <color theme="1"/>
      <name val="Calibri"/>
      <charset val="134"/>
    </font>
    <font>
      <sz val="10"/>
      <color theme="1"/>
      <name val="Arial"/>
      <charset val="134"/>
    </font>
    <font>
      <sz val="11"/>
      <color theme="1"/>
      <name val="Calibri"/>
      <charset val="134"/>
    </font>
    <font>
      <b/>
      <sz val="18"/>
      <color rgb="FF38761D"/>
      <name val="宋体"/>
      <charset val="134"/>
    </font>
    <font>
      <b/>
      <i/>
      <sz val="10"/>
      <name val="宋体"/>
      <charset val="134"/>
    </font>
    <font>
      <b/>
      <sz val="12"/>
      <color rgb="FF434343"/>
      <name val="宋体"/>
      <charset val="134"/>
    </font>
    <font>
      <b/>
      <sz val="12"/>
      <color theme="1"/>
      <name val="宋体"/>
      <charset val="134"/>
    </font>
    <font>
      <sz val="10"/>
      <name val="Arial"/>
      <charset val="134"/>
    </font>
    <font>
      <sz val="12"/>
      <color theme="1"/>
      <name val="Arial"/>
      <charset val="134"/>
    </font>
    <font>
      <b/>
      <sz val="12"/>
      <color theme="1"/>
      <name val="Calibri"/>
      <charset val="134"/>
    </font>
    <font>
      <sz val="12"/>
      <color theme="1"/>
      <name val="Calibri"/>
      <charset val="134"/>
    </font>
    <font>
      <b/>
      <i/>
      <sz val="11"/>
      <color rgb="FFEA4335"/>
      <name val="Calibri"/>
      <charset val="134"/>
    </font>
    <font>
      <sz val="11"/>
      <color rgb="FF000000"/>
      <name val="Inconsolata"/>
      <charset val="134"/>
    </font>
    <font>
      <b/>
      <sz val="11"/>
      <name val="Calibri"/>
      <charset val="134"/>
    </font>
    <font>
      <sz val="11"/>
      <color rgb="FF9C6500"/>
      <name val="Arial"/>
      <charset val="0"/>
      <scheme val="minor"/>
    </font>
    <font>
      <b/>
      <sz val="11"/>
      <color rgb="FFFA7D00"/>
      <name val="Arial"/>
      <charset val="0"/>
      <scheme val="minor"/>
    </font>
    <font>
      <sz val="11"/>
      <color theme="1"/>
      <name val="Arial"/>
      <charset val="134"/>
      <scheme val="minor"/>
    </font>
    <font>
      <sz val="11"/>
      <color theme="0"/>
      <name val="Arial"/>
      <charset val="0"/>
      <scheme val="minor"/>
    </font>
    <font>
      <b/>
      <sz val="18"/>
      <color theme="3"/>
      <name val="Arial"/>
      <charset val="134"/>
      <scheme val="minor"/>
    </font>
    <font>
      <sz val="11"/>
      <color theme="1"/>
      <name val="Arial"/>
      <charset val="0"/>
      <scheme val="minor"/>
    </font>
    <font>
      <sz val="11"/>
      <color rgb="FF006100"/>
      <name val="Arial"/>
      <charset val="0"/>
      <scheme val="minor"/>
    </font>
    <font>
      <sz val="11"/>
      <color rgb="FF3F3F76"/>
      <name val="Arial"/>
      <charset val="0"/>
      <scheme val="minor"/>
    </font>
    <font>
      <sz val="11"/>
      <color rgb="FFFA7D00"/>
      <name val="Arial"/>
      <charset val="0"/>
      <scheme val="minor"/>
    </font>
    <font>
      <sz val="11"/>
      <color rgb="FF9C0006"/>
      <name val="Arial"/>
      <charset val="0"/>
      <scheme val="minor"/>
    </font>
    <font>
      <b/>
      <sz val="11"/>
      <color theme="3"/>
      <name val="Arial"/>
      <charset val="134"/>
      <scheme val="minor"/>
    </font>
    <font>
      <u/>
      <sz val="11"/>
      <color rgb="FF0000FF"/>
      <name val="Arial"/>
      <charset val="0"/>
      <scheme val="minor"/>
    </font>
    <font>
      <u/>
      <sz val="11"/>
      <color rgb="FF800080"/>
      <name val="Arial"/>
      <charset val="0"/>
      <scheme val="minor"/>
    </font>
    <font>
      <sz val="11"/>
      <color rgb="FFFF0000"/>
      <name val="Arial"/>
      <charset val="0"/>
      <scheme val="minor"/>
    </font>
    <font>
      <i/>
      <sz val="11"/>
      <color rgb="FF7F7F7F"/>
      <name val="Arial"/>
      <charset val="0"/>
      <scheme val="minor"/>
    </font>
    <font>
      <b/>
      <sz val="15"/>
      <color theme="3"/>
      <name val="Arial"/>
      <charset val="134"/>
      <scheme val="minor"/>
    </font>
    <font>
      <b/>
      <sz val="13"/>
      <color theme="3"/>
      <name val="Arial"/>
      <charset val="134"/>
      <scheme val="minor"/>
    </font>
    <font>
      <b/>
      <sz val="11"/>
      <color rgb="FFFFFFFF"/>
      <name val="Arial"/>
      <charset val="0"/>
      <scheme val="minor"/>
    </font>
    <font>
      <b/>
      <sz val="11"/>
      <color rgb="FF3F3F3F"/>
      <name val="Arial"/>
      <charset val="0"/>
      <scheme val="minor"/>
    </font>
    <font>
      <b/>
      <sz val="11"/>
      <color theme="1"/>
      <name val="Arial"/>
      <charset val="0"/>
      <scheme val="minor"/>
    </font>
    <font>
      <b/>
      <i/>
      <sz val="11"/>
      <color rgb="FFEA4335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8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3" fillId="9" borderId="6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22" borderId="8" applyNumberFormat="0" applyFont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4" fillId="4" borderId="12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33" fillId="26" borderId="11" applyNumberFormat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</cellStyleXfs>
  <cellXfs count="27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0" xfId="0" applyFont="1" applyAlignment="1"/>
    <xf numFmtId="1" fontId="2" fillId="0" borderId="0" xfId="0" applyNumberFormat="1" applyFont="1" applyAlignment="1"/>
    <xf numFmtId="0" fontId="3" fillId="0" borderId="0" xfId="0" applyFont="1" applyAlignment="1">
      <alignment horizontal="center"/>
    </xf>
    <xf numFmtId="0" fontId="4" fillId="0" borderId="0" xfId="0" applyFont="1" applyAlignment="1"/>
    <xf numFmtId="1" fontId="4" fillId="0" borderId="0" xfId="0" applyNumberFormat="1" applyFont="1" applyAlignment="1">
      <alignment horizontal="right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left" vertical="center"/>
    </xf>
    <xf numFmtId="1" fontId="3" fillId="0" borderId="0" xfId="0" applyNumberFormat="1" applyFont="1"/>
    <xf numFmtId="0" fontId="6" fillId="0" borderId="0" xfId="0" applyFont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9" fillId="0" borderId="3" xfId="0" applyFont="1" applyBorder="1"/>
    <xf numFmtId="0" fontId="10" fillId="0" borderId="0" xfId="0" applyFont="1" applyAlignment="1">
      <alignment vertical="center"/>
    </xf>
    <xf numFmtId="176" fontId="11" fillId="0" borderId="2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9" fillId="0" borderId="5" xfId="0" applyFont="1" applyBorder="1"/>
    <xf numFmtId="0" fontId="11" fillId="0" borderId="2" xfId="0" applyFont="1" applyBorder="1" applyAlignment="1">
      <alignment horizontal="center" vertical="center"/>
    </xf>
    <xf numFmtId="0" fontId="12" fillId="0" borderId="0" xfId="0" applyFont="1" applyAlignment="1"/>
    <xf numFmtId="1" fontId="12" fillId="0" borderId="0" xfId="0" applyNumberFormat="1" applyFont="1" applyAlignment="1">
      <alignment horizontal="right"/>
    </xf>
    <xf numFmtId="0" fontId="13" fillId="0" borderId="0" xfId="0" applyFont="1" applyAlignment="1"/>
    <xf numFmtId="0" fontId="14" fillId="2" borderId="0" xfId="0" applyFont="1" applyFill="1"/>
    <xf numFmtId="0" fontId="15" fillId="0" borderId="0" xfId="0" applyFont="1" applyAlignment="1">
      <alignment horizontal="righ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4">
    <dxf>
      <fill>
        <patternFill patternType="solid">
          <fgColor rgb="FFEA9999"/>
          <bgColor rgb="FFEA9999"/>
        </patternFill>
      </fill>
    </dxf>
    <dxf>
      <fill>
        <patternFill patternType="solid">
          <fgColor rgb="FFB6D7A8"/>
          <bgColor rgb="FFB6D7A8"/>
        </patternFill>
      </fill>
    </dxf>
    <dxf>
      <font>
        <u val="single"/>
      </font>
      <fill>
        <patternFill patternType="solid">
          <fgColor rgb="FFB6D7A8"/>
          <bgColor rgb="FFB6D7A8"/>
        </patternFill>
      </fill>
    </dxf>
    <dxf>
      <font>
        <b val="1"/>
      </font>
      <fill>
        <patternFill patternType="solid">
          <fgColor rgb="FF93C47D"/>
          <bgColor rgb="FF93C47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57150</xdr:colOff>
      <xdr:row>15</xdr:row>
      <xdr:rowOff>104775</xdr:rowOff>
    </xdr:from>
    <xdr:to>
      <xdr:col>2</xdr:col>
      <xdr:colOff>534670</xdr:colOff>
      <xdr:row>20</xdr:row>
      <xdr:rowOff>152400</xdr:rowOff>
    </xdr:to>
    <xdr:pic>
      <xdr:nvPicPr>
        <xdr:cNvPr id="3" name="图片 2" descr="logo改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86250" y="5095875"/>
          <a:ext cx="2544445" cy="1047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W1000"/>
  <sheetViews>
    <sheetView showGridLines="0" tabSelected="1" workbookViewId="0">
      <selection activeCell="G11" sqref="G11"/>
    </sheetView>
  </sheetViews>
  <sheetFormatPr defaultColWidth="14.4285714285714" defaultRowHeight="15" customHeight="1"/>
  <cols>
    <col min="1" max="1" width="63.4285714285714" customWidth="1"/>
    <col min="2" max="2" width="31" customWidth="1"/>
    <col min="3" max="3" width="31.4285714285714" customWidth="1"/>
    <col min="4" max="6" width="14.4285714285714" customWidth="1"/>
  </cols>
  <sheetData>
    <row r="1" ht="15.75" customHeight="1" spans="1:3">
      <c r="A1" s="8" t="s">
        <v>0</v>
      </c>
      <c r="C1" s="9"/>
    </row>
    <row r="2" ht="15.75" customHeight="1" spans="3:3">
      <c r="C2" s="9"/>
    </row>
    <row r="3" ht="12.75" customHeight="1" spans="1:3">
      <c r="A3" s="10" t="s">
        <v>1</v>
      </c>
      <c r="C3" s="9"/>
    </row>
    <row r="4" ht="34.5" customHeight="1" spans="3:3">
      <c r="C4" s="9"/>
    </row>
    <row r="5" ht="26.25" customHeight="1" spans="1:23">
      <c r="A5" s="11" t="s">
        <v>2</v>
      </c>
      <c r="B5" s="12" t="s">
        <v>3</v>
      </c>
      <c r="C5" s="13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</row>
    <row r="6" ht="26.25" customHeight="1" spans="1:23">
      <c r="A6" s="11" t="s">
        <v>4</v>
      </c>
      <c r="B6" s="15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</row>
    <row r="7" ht="51" customHeight="1" spans="1:23">
      <c r="A7" s="11" t="s">
        <v>5</v>
      </c>
      <c r="B7" s="16"/>
      <c r="C7" s="17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</row>
    <row r="8" ht="31" customHeight="1" spans="1:23">
      <c r="A8" s="11" t="s">
        <v>6</v>
      </c>
      <c r="B8" s="16">
        <f>B7</f>
        <v>0</v>
      </c>
      <c r="C8" s="16" t="str">
        <f>IF(C7&lt;6,"0","1")</f>
        <v>0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</row>
    <row r="9" ht="39" customHeight="1" spans="1:23">
      <c r="A9" s="11" t="s">
        <v>7</v>
      </c>
      <c r="B9" s="18">
        <f>B8+C8</f>
        <v>0</v>
      </c>
      <c r="C9" s="13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</row>
    <row r="10" ht="41" customHeight="1" spans="1:23">
      <c r="A10" s="11" t="s">
        <v>8</v>
      </c>
      <c r="B10" s="18">
        <f>IFERROR(VLOOKUP(B5,Data!C2:E18,3,FALSE),"0")</f>
        <v>1</v>
      </c>
      <c r="C10" s="13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</row>
    <row r="11" ht="26.25" customHeight="1" spans="1:23">
      <c r="A11" s="19" t="s">
        <v>9</v>
      </c>
      <c r="B11" s="15">
        <f>B6*B9*B10</f>
        <v>0</v>
      </c>
      <c r="C11" s="13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</row>
    <row r="12" ht="26.25" customHeight="1" spans="1:23">
      <c r="A12" s="20"/>
      <c r="B12" s="21" t="str">
        <f>IFERROR(VLOOKUP(B5,Data!C2:E18,2,FALSE),"")</f>
        <v>One Month Pay for Every Year of Service</v>
      </c>
      <c r="C12" s="13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</row>
    <row r="13" ht="15.75" customHeight="1" spans="1:3">
      <c r="A13" s="22"/>
      <c r="B13" s="22"/>
      <c r="C13" s="23"/>
    </row>
    <row r="14" ht="15.75" customHeight="1" spans="1:3">
      <c r="A14" s="24" t="s">
        <v>10</v>
      </c>
      <c r="B14" s="5"/>
      <c r="C14" s="6"/>
    </row>
    <row r="15" ht="15.75" customHeight="1" spans="1:3">
      <c r="A15" s="5"/>
      <c r="B15" s="5"/>
      <c r="C15" s="6"/>
    </row>
    <row r="16" ht="15.75" customHeight="1" spans="1:3">
      <c r="A16" s="5"/>
      <c r="B16" s="25"/>
      <c r="C16" s="6"/>
    </row>
    <row r="17" ht="15.75" customHeight="1" spans="2:3">
      <c r="B17" s="5"/>
      <c r="C17" s="6"/>
    </row>
    <row r="18" ht="15.75" customHeight="1" spans="1:3">
      <c r="A18" s="5"/>
      <c r="C18" s="6"/>
    </row>
    <row r="19" ht="15.75" customHeight="1" spans="1:3">
      <c r="A19" s="26" t="s">
        <v>11</v>
      </c>
      <c r="B19" s="5"/>
      <c r="C19" s="6"/>
    </row>
    <row r="20" ht="15.75" customHeight="1" spans="2:3">
      <c r="B20" s="5"/>
      <c r="C20" s="9"/>
    </row>
    <row r="21" ht="15.75" customHeight="1" spans="3:3">
      <c r="C21" s="9"/>
    </row>
    <row r="22" ht="15.75" customHeight="1" spans="3:3">
      <c r="C22" s="9"/>
    </row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 spans="3:3">
      <c r="C32" s="9"/>
    </row>
    <row r="33" ht="15.75" customHeight="1" spans="3:3">
      <c r="C33" s="9"/>
    </row>
    <row r="34" ht="15.75" customHeight="1" spans="3:3">
      <c r="C34" s="9"/>
    </row>
    <row r="35" ht="15.75" customHeight="1" spans="3:3">
      <c r="C35" s="9"/>
    </row>
    <row r="36" ht="15.75" customHeight="1" spans="3:3">
      <c r="C36" s="9"/>
    </row>
    <row r="37" ht="15.75" customHeight="1" spans="3:3">
      <c r="C37" s="9"/>
    </row>
    <row r="38" ht="15.75" customHeight="1" spans="3:3">
      <c r="C38" s="9"/>
    </row>
    <row r="39" ht="15.75" customHeight="1" spans="3:3">
      <c r="C39" s="9"/>
    </row>
    <row r="40" ht="15.75" customHeight="1" spans="3:3">
      <c r="C40" s="9"/>
    </row>
    <row r="41" ht="15.75" customHeight="1" spans="3:3">
      <c r="C41" s="9"/>
    </row>
    <row r="42" ht="15.75" customHeight="1" spans="3:3">
      <c r="C42" s="9"/>
    </row>
    <row r="43" ht="15.75" customHeight="1" spans="3:3">
      <c r="C43" s="9"/>
    </row>
    <row r="44" ht="15.75" customHeight="1" spans="3:3">
      <c r="C44" s="9"/>
    </row>
    <row r="45" ht="15.75" customHeight="1" spans="3:3">
      <c r="C45" s="9"/>
    </row>
    <row r="46" ht="15.75" customHeight="1" spans="3:3">
      <c r="C46" s="9"/>
    </row>
    <row r="47" ht="15.75" customHeight="1" spans="3:3">
      <c r="C47" s="9"/>
    </row>
    <row r="48" ht="15.75" customHeight="1" spans="3:3">
      <c r="C48" s="9"/>
    </row>
    <row r="49" ht="15.75" customHeight="1" spans="3:3">
      <c r="C49" s="9"/>
    </row>
    <row r="50" ht="15.75" customHeight="1" spans="3:3">
      <c r="C50" s="9"/>
    </row>
    <row r="51" ht="15.75" customHeight="1" spans="3:3">
      <c r="C51" s="9"/>
    </row>
    <row r="52" ht="15.75" customHeight="1" spans="3:3">
      <c r="C52" s="9"/>
    </row>
    <row r="53" ht="15.75" customHeight="1" spans="3:3">
      <c r="C53" s="9"/>
    </row>
    <row r="54" ht="15.75" customHeight="1" spans="3:3">
      <c r="C54" s="9"/>
    </row>
    <row r="55" ht="15.75" customHeight="1" spans="3:3">
      <c r="C55" s="9"/>
    </row>
    <row r="56" ht="15.75" customHeight="1" spans="3:3">
      <c r="C56" s="9"/>
    </row>
    <row r="57" ht="15.75" customHeight="1" spans="3:3">
      <c r="C57" s="9"/>
    </row>
    <row r="58" ht="15.75" customHeight="1" spans="3:3">
      <c r="C58" s="9"/>
    </row>
    <row r="59" ht="15.75" customHeight="1" spans="3:3">
      <c r="C59" s="9"/>
    </row>
    <row r="60" ht="15.75" customHeight="1" spans="3:3">
      <c r="C60" s="9"/>
    </row>
    <row r="61" ht="15.75" customHeight="1" spans="3:3">
      <c r="C61" s="9"/>
    </row>
    <row r="62" ht="15.75" customHeight="1" spans="3:3">
      <c r="C62" s="9"/>
    </row>
    <row r="63" ht="15.75" customHeight="1" spans="3:3">
      <c r="C63" s="9"/>
    </row>
    <row r="64" ht="15.75" customHeight="1" spans="3:3">
      <c r="C64" s="9"/>
    </row>
    <row r="65" ht="15.75" customHeight="1" spans="3:3">
      <c r="C65" s="9"/>
    </row>
    <row r="66" ht="15.75" customHeight="1" spans="3:3">
      <c r="C66" s="9"/>
    </row>
    <row r="67" ht="15.75" customHeight="1" spans="3:3">
      <c r="C67" s="9"/>
    </row>
    <row r="68" ht="15.75" customHeight="1" spans="3:3">
      <c r="C68" s="9"/>
    </row>
    <row r="69" ht="15.75" customHeight="1" spans="3:3">
      <c r="C69" s="9"/>
    </row>
    <row r="70" ht="15.75" customHeight="1" spans="3:3">
      <c r="C70" s="9"/>
    </row>
    <row r="71" ht="15.75" customHeight="1" spans="3:3">
      <c r="C71" s="9"/>
    </row>
    <row r="72" ht="15.75" customHeight="1" spans="3:3">
      <c r="C72" s="9"/>
    </row>
    <row r="73" ht="15.75" customHeight="1" spans="3:3">
      <c r="C73" s="9"/>
    </row>
    <row r="74" ht="15.75" customHeight="1" spans="3:3">
      <c r="C74" s="9"/>
    </row>
    <row r="75" ht="15.75" customHeight="1" spans="3:3">
      <c r="C75" s="9"/>
    </row>
    <row r="76" ht="15.75" customHeight="1" spans="3:3">
      <c r="C76" s="9"/>
    </row>
    <row r="77" ht="15.75" customHeight="1" spans="3:3">
      <c r="C77" s="9"/>
    </row>
    <row r="78" ht="15.75" customHeight="1" spans="3:3">
      <c r="C78" s="9"/>
    </row>
    <row r="79" ht="15.75" customHeight="1" spans="3:3">
      <c r="C79" s="9"/>
    </row>
    <row r="80" ht="15.75" customHeight="1" spans="3:3">
      <c r="C80" s="9"/>
    </row>
    <row r="81" ht="15.75" customHeight="1" spans="3:3">
      <c r="C81" s="9"/>
    </row>
    <row r="82" ht="15.75" customHeight="1" spans="3:3">
      <c r="C82" s="9"/>
    </row>
    <row r="83" ht="15.75" customHeight="1" spans="3:3">
      <c r="C83" s="9"/>
    </row>
    <row r="84" ht="15.75" customHeight="1" spans="3:3">
      <c r="C84" s="9"/>
    </row>
    <row r="85" ht="15.75" customHeight="1" spans="3:3">
      <c r="C85" s="9"/>
    </row>
    <row r="86" ht="15.75" customHeight="1" spans="3:3">
      <c r="C86" s="9"/>
    </row>
    <row r="87" ht="15.75" customHeight="1" spans="3:3">
      <c r="C87" s="9"/>
    </row>
    <row r="88" ht="15.75" customHeight="1" spans="3:3">
      <c r="C88" s="9"/>
    </row>
    <row r="89" ht="15.75" customHeight="1" spans="3:3">
      <c r="C89" s="9"/>
    </row>
    <row r="90" ht="15.75" customHeight="1" spans="3:3">
      <c r="C90" s="9"/>
    </row>
    <row r="91" ht="15.75" customHeight="1" spans="3:3">
      <c r="C91" s="9"/>
    </row>
    <row r="92" ht="15.75" customHeight="1" spans="3:3">
      <c r="C92" s="9"/>
    </row>
    <row r="93" ht="15.75" customHeight="1" spans="3:3">
      <c r="C93" s="9"/>
    </row>
    <row r="94" ht="15.75" customHeight="1" spans="3:3">
      <c r="C94" s="9"/>
    </row>
    <row r="95" ht="15.75" customHeight="1" spans="3:3">
      <c r="C95" s="9"/>
    </row>
    <row r="96" ht="15.75" customHeight="1" spans="3:3">
      <c r="C96" s="9"/>
    </row>
    <row r="97" ht="15.75" customHeight="1" spans="3:3">
      <c r="C97" s="9"/>
    </row>
    <row r="98" ht="15.75" customHeight="1" spans="3:3">
      <c r="C98" s="9"/>
    </row>
    <row r="99" ht="15.75" customHeight="1" spans="3:3">
      <c r="C99" s="9"/>
    </row>
    <row r="100" ht="15.75" customHeight="1" spans="3:3">
      <c r="C100" s="9"/>
    </row>
    <row r="101" ht="15.75" customHeight="1" spans="3:3">
      <c r="C101" s="9"/>
    </row>
    <row r="102" ht="15.75" customHeight="1" spans="3:3">
      <c r="C102" s="9"/>
    </row>
    <row r="103" ht="15.75" customHeight="1" spans="3:3">
      <c r="C103" s="9"/>
    </row>
    <row r="104" ht="15.75" customHeight="1" spans="3:3">
      <c r="C104" s="9"/>
    </row>
    <row r="105" ht="15.75" customHeight="1" spans="3:3">
      <c r="C105" s="9"/>
    </row>
    <row r="106" ht="15.75" customHeight="1" spans="3:3">
      <c r="C106" s="9"/>
    </row>
    <row r="107" ht="15.75" customHeight="1" spans="3:3">
      <c r="C107" s="9"/>
    </row>
    <row r="108" ht="15.75" customHeight="1" spans="3:3">
      <c r="C108" s="9"/>
    </row>
    <row r="109" ht="15.75" customHeight="1" spans="3:3">
      <c r="C109" s="9"/>
    </row>
    <row r="110" ht="15.75" customHeight="1" spans="3:3">
      <c r="C110" s="9"/>
    </row>
    <row r="111" ht="15.75" customHeight="1" spans="3:3">
      <c r="C111" s="9"/>
    </row>
    <row r="112" ht="15.75" customHeight="1" spans="3:3">
      <c r="C112" s="9"/>
    </row>
    <row r="113" ht="15.75" customHeight="1" spans="3:3">
      <c r="C113" s="9"/>
    </row>
    <row r="114" ht="15.75" customHeight="1" spans="3:3">
      <c r="C114" s="9"/>
    </row>
    <row r="115" ht="15.75" customHeight="1" spans="3:3">
      <c r="C115" s="9"/>
    </row>
    <row r="116" ht="15.75" customHeight="1" spans="3:3">
      <c r="C116" s="9"/>
    </row>
    <row r="117" ht="15.75" customHeight="1" spans="3:3">
      <c r="C117" s="9"/>
    </row>
    <row r="118" ht="15.75" customHeight="1" spans="3:3">
      <c r="C118" s="9"/>
    </row>
    <row r="119" ht="15.75" customHeight="1" spans="3:3">
      <c r="C119" s="9"/>
    </row>
    <row r="120" ht="15.75" customHeight="1" spans="3:3">
      <c r="C120" s="9"/>
    </row>
    <row r="121" ht="15.75" customHeight="1" spans="3:3">
      <c r="C121" s="9"/>
    </row>
    <row r="122" ht="15.75" customHeight="1" spans="3:3">
      <c r="C122" s="9"/>
    </row>
    <row r="123" ht="15.75" customHeight="1" spans="3:3">
      <c r="C123" s="9"/>
    </row>
    <row r="124" ht="15.75" customHeight="1" spans="3:3">
      <c r="C124" s="9"/>
    </row>
    <row r="125" ht="15.75" customHeight="1" spans="3:3">
      <c r="C125" s="9"/>
    </row>
    <row r="126" ht="15.75" customHeight="1" spans="3:3">
      <c r="C126" s="9"/>
    </row>
    <row r="127" ht="15.75" customHeight="1" spans="3:3">
      <c r="C127" s="9"/>
    </row>
    <row r="128" ht="15.75" customHeight="1" spans="3:3">
      <c r="C128" s="9"/>
    </row>
    <row r="129" ht="15.75" customHeight="1" spans="3:3">
      <c r="C129" s="9"/>
    </row>
    <row r="130" ht="15.75" customHeight="1" spans="3:3">
      <c r="C130" s="9"/>
    </row>
    <row r="131" ht="15.75" customHeight="1" spans="3:3">
      <c r="C131" s="9"/>
    </row>
    <row r="132" ht="15.75" customHeight="1" spans="3:3">
      <c r="C132" s="9"/>
    </row>
    <row r="133" ht="15.75" customHeight="1" spans="3:3">
      <c r="C133" s="9"/>
    </row>
    <row r="134" ht="15.75" customHeight="1" spans="3:3">
      <c r="C134" s="9"/>
    </row>
    <row r="135" ht="15.75" customHeight="1" spans="3:3">
      <c r="C135" s="9"/>
    </row>
    <row r="136" ht="15.75" customHeight="1" spans="3:3">
      <c r="C136" s="9"/>
    </row>
    <row r="137" ht="15.75" customHeight="1" spans="3:3">
      <c r="C137" s="9"/>
    </row>
    <row r="138" ht="15.75" customHeight="1" spans="3:3">
      <c r="C138" s="9"/>
    </row>
    <row r="139" ht="15.75" customHeight="1" spans="3:3">
      <c r="C139" s="9"/>
    </row>
    <row r="140" ht="15.75" customHeight="1" spans="3:3">
      <c r="C140" s="9"/>
    </row>
    <row r="141" ht="15.75" customHeight="1" spans="3:3">
      <c r="C141" s="9"/>
    </row>
    <row r="142" ht="15.75" customHeight="1" spans="3:3">
      <c r="C142" s="9"/>
    </row>
    <row r="143" ht="15.75" customHeight="1" spans="3:3">
      <c r="C143" s="9"/>
    </row>
    <row r="144" ht="15.75" customHeight="1" spans="3:3">
      <c r="C144" s="9"/>
    </row>
    <row r="145" ht="15.75" customHeight="1" spans="3:3">
      <c r="C145" s="9"/>
    </row>
    <row r="146" ht="15.75" customHeight="1" spans="3:3">
      <c r="C146" s="9"/>
    </row>
    <row r="147" ht="15.75" customHeight="1" spans="3:3">
      <c r="C147" s="9"/>
    </row>
    <row r="148" ht="15.75" customHeight="1" spans="3:3">
      <c r="C148" s="9"/>
    </row>
    <row r="149" ht="15.75" customHeight="1" spans="3:3">
      <c r="C149" s="9"/>
    </row>
    <row r="150" ht="15.75" customHeight="1" spans="3:3">
      <c r="C150" s="9"/>
    </row>
    <row r="151" ht="15.75" customHeight="1" spans="3:3">
      <c r="C151" s="9"/>
    </row>
    <row r="152" ht="15.75" customHeight="1" spans="3:3">
      <c r="C152" s="9"/>
    </row>
    <row r="153" ht="15.75" customHeight="1" spans="3:3">
      <c r="C153" s="9"/>
    </row>
    <row r="154" ht="15.75" customHeight="1" spans="3:3">
      <c r="C154" s="9"/>
    </row>
    <row r="155" ht="15.75" customHeight="1" spans="3:3">
      <c r="C155" s="9"/>
    </row>
    <row r="156" ht="15.75" customHeight="1" spans="3:3">
      <c r="C156" s="9"/>
    </row>
    <row r="157" ht="15.75" customHeight="1" spans="3:3">
      <c r="C157" s="9"/>
    </row>
    <row r="158" ht="15.75" customHeight="1" spans="3:3">
      <c r="C158" s="9"/>
    </row>
    <row r="159" ht="15.75" customHeight="1" spans="3:3">
      <c r="C159" s="9"/>
    </row>
    <row r="160" ht="15.75" customHeight="1" spans="3:3">
      <c r="C160" s="9"/>
    </row>
    <row r="161" ht="15.75" customHeight="1" spans="3:3">
      <c r="C161" s="9"/>
    </row>
    <row r="162" ht="15.75" customHeight="1" spans="3:3">
      <c r="C162" s="9"/>
    </row>
    <row r="163" ht="15.75" customHeight="1" spans="3:3">
      <c r="C163" s="9"/>
    </row>
    <row r="164" ht="15.75" customHeight="1" spans="3:3">
      <c r="C164" s="9"/>
    </row>
    <row r="165" ht="15.75" customHeight="1" spans="3:3">
      <c r="C165" s="9"/>
    </row>
    <row r="166" ht="15.75" customHeight="1" spans="3:3">
      <c r="C166" s="9"/>
    </row>
    <row r="167" ht="15.75" customHeight="1" spans="3:3">
      <c r="C167" s="9"/>
    </row>
    <row r="168" ht="15.75" customHeight="1" spans="3:3">
      <c r="C168" s="9"/>
    </row>
    <row r="169" ht="15.75" customHeight="1" spans="3:3">
      <c r="C169" s="9"/>
    </row>
    <row r="170" ht="15.75" customHeight="1" spans="3:3">
      <c r="C170" s="9"/>
    </row>
    <row r="171" ht="15.75" customHeight="1" spans="3:3">
      <c r="C171" s="9"/>
    </row>
    <row r="172" ht="15.75" customHeight="1" spans="3:3">
      <c r="C172" s="9"/>
    </row>
    <row r="173" ht="15.75" customHeight="1" spans="3:3">
      <c r="C173" s="9"/>
    </row>
    <row r="174" ht="15.75" customHeight="1" spans="3:3">
      <c r="C174" s="9"/>
    </row>
    <row r="175" ht="15.75" customHeight="1" spans="3:3">
      <c r="C175" s="9"/>
    </row>
    <row r="176" ht="15.75" customHeight="1" spans="3:3">
      <c r="C176" s="9"/>
    </row>
    <row r="177" ht="15.75" customHeight="1" spans="3:3">
      <c r="C177" s="9"/>
    </row>
    <row r="178" ht="15.75" customHeight="1" spans="3:3">
      <c r="C178" s="9"/>
    </row>
    <row r="179" ht="15.75" customHeight="1" spans="3:3">
      <c r="C179" s="9"/>
    </row>
    <row r="180" ht="15.75" customHeight="1" spans="3:3">
      <c r="C180" s="9"/>
    </row>
    <row r="181" ht="15.75" customHeight="1" spans="3:3">
      <c r="C181" s="9"/>
    </row>
    <row r="182" ht="15.75" customHeight="1" spans="3:3">
      <c r="C182" s="9"/>
    </row>
    <row r="183" ht="15.75" customHeight="1" spans="3:3">
      <c r="C183" s="9"/>
    </row>
    <row r="184" ht="15.75" customHeight="1" spans="3:3">
      <c r="C184" s="9"/>
    </row>
    <row r="185" ht="15.75" customHeight="1" spans="3:3">
      <c r="C185" s="9"/>
    </row>
    <row r="186" ht="15.75" customHeight="1" spans="3:3">
      <c r="C186" s="9"/>
    </row>
    <row r="187" ht="15.75" customHeight="1" spans="3:3">
      <c r="C187" s="9"/>
    </row>
    <row r="188" ht="15.75" customHeight="1" spans="3:3">
      <c r="C188" s="9"/>
    </row>
    <row r="189" ht="15.75" customHeight="1" spans="3:3">
      <c r="C189" s="9"/>
    </row>
    <row r="190" ht="15.75" customHeight="1" spans="3:3">
      <c r="C190" s="9"/>
    </row>
    <row r="191" ht="15.75" customHeight="1" spans="3:3">
      <c r="C191" s="9"/>
    </row>
    <row r="192" ht="15.75" customHeight="1" spans="3:3">
      <c r="C192" s="9"/>
    </row>
    <row r="193" ht="15.75" customHeight="1" spans="3:3">
      <c r="C193" s="9"/>
    </row>
    <row r="194" ht="15.75" customHeight="1" spans="3:3">
      <c r="C194" s="9"/>
    </row>
    <row r="195" ht="15.75" customHeight="1" spans="3:3">
      <c r="C195" s="9"/>
    </row>
    <row r="196" ht="15.75" customHeight="1" spans="3:3">
      <c r="C196" s="9"/>
    </row>
    <row r="197" ht="15.75" customHeight="1" spans="3:3">
      <c r="C197" s="9"/>
    </row>
    <row r="198" ht="15.75" customHeight="1" spans="3:3">
      <c r="C198" s="9"/>
    </row>
    <row r="199" ht="15.75" customHeight="1" spans="3:3">
      <c r="C199" s="9"/>
    </row>
    <row r="200" ht="15.75" customHeight="1" spans="3:3">
      <c r="C200" s="9"/>
    </row>
    <row r="201" ht="15.75" customHeight="1" spans="3:3">
      <c r="C201" s="9"/>
    </row>
    <row r="202" ht="15.75" customHeight="1" spans="3:3">
      <c r="C202" s="9"/>
    </row>
    <row r="203" ht="15.75" customHeight="1" spans="3:3">
      <c r="C203" s="9"/>
    </row>
    <row r="204" ht="15.75" customHeight="1" spans="3:3">
      <c r="C204" s="9"/>
    </row>
    <row r="205" ht="15.75" customHeight="1" spans="3:3">
      <c r="C205" s="9"/>
    </row>
    <row r="206" ht="15.75" customHeight="1" spans="3:3">
      <c r="C206" s="9"/>
    </row>
    <row r="207" ht="15.75" customHeight="1" spans="3:3">
      <c r="C207" s="9"/>
    </row>
    <row r="208" ht="15.75" customHeight="1" spans="3:3">
      <c r="C208" s="9"/>
    </row>
    <row r="209" ht="15.75" customHeight="1" spans="3:3">
      <c r="C209" s="9"/>
    </row>
    <row r="210" ht="15.75" customHeight="1" spans="3:3">
      <c r="C210" s="9"/>
    </row>
    <row r="211" ht="15.75" customHeight="1" spans="3:3">
      <c r="C211" s="9"/>
    </row>
    <row r="212" ht="15.75" customHeight="1" spans="3:3">
      <c r="C212" s="9"/>
    </row>
    <row r="213" ht="15.75" customHeight="1" spans="3:3">
      <c r="C213" s="9"/>
    </row>
    <row r="214" ht="15.75" customHeight="1" spans="3:3">
      <c r="C214" s="9"/>
    </row>
    <row r="215" ht="15.75" customHeight="1" spans="3:3">
      <c r="C215" s="9"/>
    </row>
    <row r="216" ht="15.75" customHeight="1" spans="3:3">
      <c r="C216" s="9"/>
    </row>
    <row r="217" ht="15.75" customHeight="1" spans="3:3">
      <c r="C217" s="9"/>
    </row>
    <row r="218" ht="15.75" customHeight="1" spans="3:3">
      <c r="C218" s="9"/>
    </row>
    <row r="219" ht="15.75" customHeight="1" spans="3:3">
      <c r="C219" s="9"/>
    </row>
    <row r="220" ht="15.75" customHeight="1" spans="3:3">
      <c r="C220" s="9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8">
    <mergeCell ref="B5:C5"/>
    <mergeCell ref="B6:C6"/>
    <mergeCell ref="B9:C9"/>
    <mergeCell ref="B10:C10"/>
    <mergeCell ref="B11:C11"/>
    <mergeCell ref="B12:C12"/>
    <mergeCell ref="A11:A12"/>
    <mergeCell ref="A1:B2"/>
  </mergeCells>
  <conditionalFormatting sqref="B5:C5">
    <cfRule type="containsBlanks" dxfId="0" priority="1">
      <formula>LEN(TRIM(B5))=0</formula>
    </cfRule>
    <cfRule type="notContainsBlanks" dxfId="1" priority="2">
      <formula>LEN(TRIM(B5))&gt;0</formula>
    </cfRule>
  </conditionalFormatting>
  <conditionalFormatting sqref="B6:C6">
    <cfRule type="containsBlanks" dxfId="0" priority="3">
      <formula>LEN(TRIM(B6))=0</formula>
    </cfRule>
    <cfRule type="notContainsBlanks" dxfId="1" priority="4">
      <formula>LEN(TRIM(B6))&gt;0</formula>
    </cfRule>
  </conditionalFormatting>
  <conditionalFormatting sqref="B7">
    <cfRule type="containsBlanks" dxfId="0" priority="5">
      <formula>LEN(TRIM(B7))=0</formula>
    </cfRule>
    <cfRule type="notContainsBlanks" dxfId="1" priority="6">
      <formula>LEN(TRIM(B7))&gt;0</formula>
    </cfRule>
  </conditionalFormatting>
  <conditionalFormatting sqref="C7">
    <cfRule type="containsBlanks" dxfId="0" priority="7">
      <formula>LEN(TRIM(C7))=0</formula>
    </cfRule>
    <cfRule type="notContainsBlanks" dxfId="1" priority="8">
      <formula>LEN(TRIM(C7))&gt;0</formula>
    </cfRule>
  </conditionalFormatting>
  <conditionalFormatting sqref="B11:C11">
    <cfRule type="notContainsBlanks" dxfId="2" priority="9">
      <formula>LEN(TRIM(B11))&gt;0</formula>
    </cfRule>
  </conditionalFormatting>
  <conditionalFormatting sqref="B12:C12">
    <cfRule type="notContainsBlanks" dxfId="3" priority="10">
      <formula>LEN(TRIM(B12))&gt;0</formula>
    </cfRule>
    <cfRule type="containsBlanks" dxfId="1" priority="11">
      <formula>LEN(TRIM(B12))=0</formula>
    </cfRule>
  </conditionalFormatting>
  <dataValidations count="3">
    <dataValidation type="list" allowBlank="1" showInputMessage="1" prompt="Click and choose a reason for separation" sqref="B5">
      <formula1>Data!$C$2:$C$18</formula1>
    </dataValidation>
    <dataValidation type="list" allowBlank="1" showInputMessage="1" showErrorMessage="1" prompt="傰н_x0002_" sqref="B7">
      <formula1>Data!$A$1:$A$82</formula1>
    </dataValidation>
    <dataValidation type="list" allowBlank="1" showInputMessage="1" showErrorMessage="1" prompt="傰н_x0002_" sqref="C7">
      <formula1>Data!$B$1:$B$13</formula1>
    </dataValidation>
  </dataValidations>
  <pageMargins left="0.75" right="0.75" top="1" bottom="1" header="0.5" footer="0.5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E1000"/>
  <sheetViews>
    <sheetView workbookViewId="0">
      <selection activeCell="A1" sqref="A1"/>
    </sheetView>
  </sheetViews>
  <sheetFormatPr defaultColWidth="14.4285714285714" defaultRowHeight="15" customHeight="1" outlineLevelCol="4"/>
  <cols>
    <col min="1" max="2" width="14.4285714285714" customWidth="1"/>
    <col min="3" max="3" width="56" customWidth="1"/>
    <col min="4" max="4" width="25.2857142857143" customWidth="1"/>
    <col min="5" max="5" width="16.8571428571429" customWidth="1"/>
    <col min="6" max="6" width="14.4285714285714" customWidth="1"/>
  </cols>
  <sheetData>
    <row r="1" ht="15.75" customHeight="1" spans="1:5">
      <c r="A1" s="1" t="s">
        <v>12</v>
      </c>
      <c r="B1" s="1" t="s">
        <v>13</v>
      </c>
      <c r="C1" s="2" t="s">
        <v>14</v>
      </c>
      <c r="D1" s="2" t="s">
        <v>15</v>
      </c>
      <c r="E1" s="3" t="s">
        <v>16</v>
      </c>
    </row>
    <row r="2" ht="15.75" customHeight="1" spans="1:5">
      <c r="A2" s="4">
        <v>0</v>
      </c>
      <c r="B2" s="4">
        <v>0</v>
      </c>
      <c r="C2" s="5" t="s">
        <v>17</v>
      </c>
      <c r="D2" s="6" t="s">
        <v>18</v>
      </c>
      <c r="E2" s="6" t="str">
        <f>IF('Separation Pay Calculator'!B9&lt;2,"1","0.5")</f>
        <v>1</v>
      </c>
    </row>
    <row r="3" ht="15.75" customHeight="1" spans="1:5">
      <c r="A3" s="4">
        <v>1</v>
      </c>
      <c r="B3" s="4">
        <v>1</v>
      </c>
      <c r="C3" s="5" t="s">
        <v>19</v>
      </c>
      <c r="D3" s="6" t="s">
        <v>18</v>
      </c>
      <c r="E3" s="6" t="str">
        <f>IF('Separation Pay Calculator'!B9&lt;2,"1","0.5")</f>
        <v>1</v>
      </c>
    </row>
    <row r="4" ht="15.75" customHeight="1" spans="1:5">
      <c r="A4" s="4">
        <v>2</v>
      </c>
      <c r="B4" s="4">
        <v>2</v>
      </c>
      <c r="C4" s="5" t="s">
        <v>20</v>
      </c>
      <c r="D4" s="6" t="s">
        <v>18</v>
      </c>
      <c r="E4" s="6" t="str">
        <f>IF('Separation Pay Calculator'!B9&lt;2,"1","0.5")</f>
        <v>1</v>
      </c>
    </row>
    <row r="5" ht="15.75" customHeight="1" spans="1:5">
      <c r="A5" s="4">
        <v>3</v>
      </c>
      <c r="B5" s="4">
        <v>3</v>
      </c>
      <c r="C5" s="5" t="s">
        <v>21</v>
      </c>
      <c r="D5" s="6" t="s">
        <v>22</v>
      </c>
      <c r="E5" s="6">
        <v>1</v>
      </c>
    </row>
    <row r="6" ht="15.75" customHeight="1" spans="1:5">
      <c r="A6" s="4">
        <v>4</v>
      </c>
      <c r="B6" s="4">
        <v>4</v>
      </c>
      <c r="C6" s="5" t="s">
        <v>23</v>
      </c>
      <c r="D6" s="6" t="s">
        <v>22</v>
      </c>
      <c r="E6" s="6">
        <v>1</v>
      </c>
    </row>
    <row r="7" ht="15.75" customHeight="1" spans="1:5">
      <c r="A7" s="4">
        <v>5</v>
      </c>
      <c r="B7" s="4">
        <v>5</v>
      </c>
      <c r="C7" s="7" t="s">
        <v>3</v>
      </c>
      <c r="D7" s="6" t="s">
        <v>22</v>
      </c>
      <c r="E7" s="6">
        <v>1</v>
      </c>
    </row>
    <row r="8" ht="15.75" customHeight="1" spans="1:5">
      <c r="A8" s="4">
        <v>6</v>
      </c>
      <c r="B8" s="4">
        <v>6</v>
      </c>
      <c r="C8" s="5" t="s">
        <v>24</v>
      </c>
      <c r="D8" s="6" t="s">
        <v>25</v>
      </c>
      <c r="E8" s="6">
        <v>0</v>
      </c>
    </row>
    <row r="9" ht="15.75" customHeight="1" spans="1:5">
      <c r="A9" s="4">
        <v>7</v>
      </c>
      <c r="B9" s="4">
        <v>7</v>
      </c>
      <c r="C9" s="5" t="s">
        <v>26</v>
      </c>
      <c r="D9" s="6" t="s">
        <v>25</v>
      </c>
      <c r="E9" s="6">
        <v>0</v>
      </c>
    </row>
    <row r="10" ht="15.75" customHeight="1" spans="1:5">
      <c r="A10" s="4">
        <v>8</v>
      </c>
      <c r="B10" s="4">
        <v>8</v>
      </c>
      <c r="C10" s="5" t="s">
        <v>27</v>
      </c>
      <c r="D10" s="6" t="s">
        <v>25</v>
      </c>
      <c r="E10" s="6">
        <v>0</v>
      </c>
    </row>
    <row r="11" ht="15.75" customHeight="1" spans="1:5">
      <c r="A11" s="4">
        <v>9</v>
      </c>
      <c r="B11" s="4">
        <v>9</v>
      </c>
      <c r="C11" s="5" t="s">
        <v>28</v>
      </c>
      <c r="D11" s="6" t="s">
        <v>29</v>
      </c>
      <c r="E11" s="6">
        <v>0</v>
      </c>
    </row>
    <row r="12" ht="15.75" customHeight="1" spans="1:5">
      <c r="A12" s="4">
        <v>10</v>
      </c>
      <c r="B12" s="4">
        <v>10</v>
      </c>
      <c r="C12" s="5" t="s">
        <v>30</v>
      </c>
      <c r="D12" s="6" t="s">
        <v>25</v>
      </c>
      <c r="E12" s="6">
        <v>0</v>
      </c>
    </row>
    <row r="13" ht="15.75" customHeight="1" spans="1:5">
      <c r="A13" s="4">
        <v>11</v>
      </c>
      <c r="B13" s="4">
        <v>11</v>
      </c>
      <c r="C13" s="5" t="s">
        <v>31</v>
      </c>
      <c r="D13" s="6" t="s">
        <v>25</v>
      </c>
      <c r="E13" s="6">
        <v>0</v>
      </c>
    </row>
    <row r="14" ht="15.75" customHeight="1" spans="1:5">
      <c r="A14" s="4">
        <v>12</v>
      </c>
      <c r="B14" s="4"/>
      <c r="C14" s="5" t="s">
        <v>32</v>
      </c>
      <c r="D14" s="6" t="s">
        <v>25</v>
      </c>
      <c r="E14" s="6">
        <v>0</v>
      </c>
    </row>
    <row r="15" ht="15.75" customHeight="1" spans="1:5">
      <c r="A15" s="4">
        <v>13</v>
      </c>
      <c r="B15" s="4"/>
      <c r="C15" s="5" t="s">
        <v>33</v>
      </c>
      <c r="D15" s="6" t="s">
        <v>25</v>
      </c>
      <c r="E15" s="6">
        <v>0</v>
      </c>
    </row>
    <row r="16" ht="15.75" customHeight="1" spans="1:5">
      <c r="A16" s="4">
        <v>14</v>
      </c>
      <c r="B16" s="4"/>
      <c r="C16" s="5" t="s">
        <v>34</v>
      </c>
      <c r="D16" s="6" t="s">
        <v>25</v>
      </c>
      <c r="E16" s="6">
        <v>0</v>
      </c>
    </row>
    <row r="17" ht="15.75" customHeight="1" spans="1:5">
      <c r="A17" s="4">
        <v>15</v>
      </c>
      <c r="B17" s="4"/>
      <c r="C17" s="5" t="s">
        <v>35</v>
      </c>
      <c r="D17" s="6" t="s">
        <v>25</v>
      </c>
      <c r="E17" s="6">
        <v>0</v>
      </c>
    </row>
    <row r="18" ht="15.75" customHeight="1" spans="1:5">
      <c r="A18" s="4">
        <v>16</v>
      </c>
      <c r="B18" s="4"/>
      <c r="C18" s="5" t="s">
        <v>36</v>
      </c>
      <c r="D18" s="6" t="s">
        <v>25</v>
      </c>
      <c r="E18" s="6">
        <v>0</v>
      </c>
    </row>
    <row r="19" ht="15.75" customHeight="1" spans="1:2">
      <c r="A19" s="4">
        <v>17</v>
      </c>
      <c r="B19" s="4"/>
    </row>
    <row r="20" ht="15.75" customHeight="1" spans="1:2">
      <c r="A20" s="4">
        <v>18</v>
      </c>
      <c r="B20" s="4"/>
    </row>
    <row r="21" ht="15.75" customHeight="1" spans="1:2">
      <c r="A21" s="4">
        <v>19</v>
      </c>
      <c r="B21" s="4"/>
    </row>
    <row r="22" ht="15.75" customHeight="1" spans="1:2">
      <c r="A22" s="4">
        <v>20</v>
      </c>
      <c r="B22" s="4"/>
    </row>
    <row r="23" ht="15.75" customHeight="1" spans="1:2">
      <c r="A23" s="4">
        <v>21</v>
      </c>
      <c r="B23" s="4"/>
    </row>
    <row r="24" ht="15.75" customHeight="1" spans="1:2">
      <c r="A24" s="4">
        <v>22</v>
      </c>
      <c r="B24" s="4"/>
    </row>
    <row r="25" ht="15.75" customHeight="1" spans="1:2">
      <c r="A25" s="4">
        <v>23</v>
      </c>
      <c r="B25" s="4"/>
    </row>
    <row r="26" ht="15.75" customHeight="1" spans="1:2">
      <c r="A26" s="4">
        <v>24</v>
      </c>
      <c r="B26" s="4"/>
    </row>
    <row r="27" ht="15.75" customHeight="1" spans="1:2">
      <c r="A27" s="4">
        <v>25</v>
      </c>
      <c r="B27" s="4"/>
    </row>
    <row r="28" ht="15.75" customHeight="1" spans="1:2">
      <c r="A28" s="4">
        <v>26</v>
      </c>
      <c r="B28" s="4"/>
    </row>
    <row r="29" ht="15.75" customHeight="1" spans="1:2">
      <c r="A29" s="4">
        <v>27</v>
      </c>
      <c r="B29" s="4"/>
    </row>
    <row r="30" ht="15.75" customHeight="1" spans="1:2">
      <c r="A30" s="4">
        <v>28</v>
      </c>
      <c r="B30" s="4"/>
    </row>
    <row r="31" ht="15.75" customHeight="1" spans="1:2">
      <c r="A31" s="4">
        <v>29</v>
      </c>
      <c r="B31" s="4"/>
    </row>
    <row r="32" ht="15.75" customHeight="1" spans="1:2">
      <c r="A32" s="4">
        <v>30</v>
      </c>
      <c r="B32" s="4"/>
    </row>
    <row r="33" ht="15.75" customHeight="1" spans="1:2">
      <c r="A33" s="4">
        <v>31</v>
      </c>
      <c r="B33" s="4"/>
    </row>
    <row r="34" ht="15.75" customHeight="1" spans="1:2">
      <c r="A34" s="4">
        <v>32</v>
      </c>
      <c r="B34" s="4"/>
    </row>
    <row r="35" ht="15.75" customHeight="1" spans="1:2">
      <c r="A35" s="4">
        <v>33</v>
      </c>
      <c r="B35" s="4"/>
    </row>
    <row r="36" ht="15.75" customHeight="1" spans="1:2">
      <c r="A36" s="4">
        <v>34</v>
      </c>
      <c r="B36" s="4"/>
    </row>
    <row r="37" ht="15.75" customHeight="1" spans="1:2">
      <c r="A37" s="4">
        <v>35</v>
      </c>
      <c r="B37" s="4"/>
    </row>
    <row r="38" ht="15.75" customHeight="1" spans="1:2">
      <c r="A38" s="4">
        <v>36</v>
      </c>
      <c r="B38" s="4"/>
    </row>
    <row r="39" ht="15.75" customHeight="1" spans="1:2">
      <c r="A39" s="4">
        <v>37</v>
      </c>
      <c r="B39" s="4"/>
    </row>
    <row r="40" ht="15.75" customHeight="1" spans="1:2">
      <c r="A40" s="4">
        <v>38</v>
      </c>
      <c r="B40" s="4"/>
    </row>
    <row r="41" ht="15.75" customHeight="1" spans="1:2">
      <c r="A41" s="4">
        <v>39</v>
      </c>
      <c r="B41" s="4"/>
    </row>
    <row r="42" ht="15.75" customHeight="1" spans="1:2">
      <c r="A42" s="4">
        <v>40</v>
      </c>
      <c r="B42" s="4"/>
    </row>
    <row r="43" ht="15.75" customHeight="1" spans="1:2">
      <c r="A43" s="4">
        <v>41</v>
      </c>
      <c r="B43" s="4"/>
    </row>
    <row r="44" ht="15.75" customHeight="1" spans="1:2">
      <c r="A44" s="4">
        <v>42</v>
      </c>
      <c r="B44" s="4"/>
    </row>
    <row r="45" ht="15.75" customHeight="1" spans="1:2">
      <c r="A45" s="4">
        <v>43</v>
      </c>
      <c r="B45" s="4"/>
    </row>
    <row r="46" ht="15.75" customHeight="1" spans="1:2">
      <c r="A46" s="4">
        <v>44</v>
      </c>
      <c r="B46" s="4"/>
    </row>
    <row r="47" ht="15.75" customHeight="1" spans="1:2">
      <c r="A47" s="4">
        <v>45</v>
      </c>
      <c r="B47" s="4"/>
    </row>
    <row r="48" ht="15.75" customHeight="1" spans="1:2">
      <c r="A48" s="4">
        <v>46</v>
      </c>
      <c r="B48" s="4"/>
    </row>
    <row r="49" ht="15.75" customHeight="1" spans="1:2">
      <c r="A49" s="4">
        <v>47</v>
      </c>
      <c r="B49" s="4"/>
    </row>
    <row r="50" ht="15.75" customHeight="1" spans="1:2">
      <c r="A50" s="4">
        <v>48</v>
      </c>
      <c r="B50" s="4"/>
    </row>
    <row r="51" ht="15.75" customHeight="1" spans="1:2">
      <c r="A51" s="4">
        <v>49</v>
      </c>
      <c r="B51" s="4"/>
    </row>
    <row r="52" ht="15.75" customHeight="1" spans="1:2">
      <c r="A52" s="4">
        <v>50</v>
      </c>
      <c r="B52" s="4"/>
    </row>
    <row r="53" ht="15.75" customHeight="1" spans="1:2">
      <c r="A53" s="4">
        <v>51</v>
      </c>
      <c r="B53" s="4"/>
    </row>
    <row r="54" ht="15.75" customHeight="1" spans="1:2">
      <c r="A54" s="4">
        <v>52</v>
      </c>
      <c r="B54" s="4"/>
    </row>
    <row r="55" ht="15.75" customHeight="1" spans="1:2">
      <c r="A55" s="4">
        <v>53</v>
      </c>
      <c r="B55" s="4"/>
    </row>
    <row r="56" ht="15.75" customHeight="1" spans="1:2">
      <c r="A56" s="4">
        <v>54</v>
      </c>
      <c r="B56" s="4"/>
    </row>
    <row r="57" ht="15.75" customHeight="1" spans="1:2">
      <c r="A57" s="4">
        <v>55</v>
      </c>
      <c r="B57" s="4"/>
    </row>
    <row r="58" ht="15.75" customHeight="1" spans="1:2">
      <c r="A58" s="4">
        <v>56</v>
      </c>
      <c r="B58" s="4"/>
    </row>
    <row r="59" ht="15.75" customHeight="1" spans="1:2">
      <c r="A59" s="4">
        <v>57</v>
      </c>
      <c r="B59" s="4"/>
    </row>
    <row r="60" ht="15.75" customHeight="1" spans="1:2">
      <c r="A60" s="4">
        <v>58</v>
      </c>
      <c r="B60" s="4"/>
    </row>
    <row r="61" ht="15.75" customHeight="1" spans="1:2">
      <c r="A61" s="4">
        <v>59</v>
      </c>
      <c r="B61" s="4"/>
    </row>
    <row r="62" ht="15.75" customHeight="1" spans="1:2">
      <c r="A62" s="4">
        <v>60</v>
      </c>
      <c r="B62" s="4"/>
    </row>
    <row r="63" ht="15.75" customHeight="1" spans="1:2">
      <c r="A63" s="4">
        <v>61</v>
      </c>
      <c r="B63" s="4"/>
    </row>
    <row r="64" ht="15.75" customHeight="1" spans="1:2">
      <c r="A64" s="4">
        <v>62</v>
      </c>
      <c r="B64" s="4"/>
    </row>
    <row r="65" ht="15.75" customHeight="1" spans="1:2">
      <c r="A65" s="4">
        <v>63</v>
      </c>
      <c r="B65" s="4"/>
    </row>
    <row r="66" ht="15.75" customHeight="1" spans="1:2">
      <c r="A66" s="4">
        <v>64</v>
      </c>
      <c r="B66" s="4"/>
    </row>
    <row r="67" ht="15.75" customHeight="1" spans="1:2">
      <c r="A67" s="4">
        <v>65</v>
      </c>
      <c r="B67" s="4"/>
    </row>
    <row r="68" ht="15.75" customHeight="1" spans="1:2">
      <c r="A68" s="4">
        <v>66</v>
      </c>
      <c r="B68" s="4"/>
    </row>
    <row r="69" ht="15.75" customHeight="1" spans="1:2">
      <c r="A69" s="4">
        <v>67</v>
      </c>
      <c r="B69" s="4"/>
    </row>
    <row r="70" ht="15.75" customHeight="1" spans="1:2">
      <c r="A70" s="4">
        <v>68</v>
      </c>
      <c r="B70" s="4"/>
    </row>
    <row r="71" ht="15.75" customHeight="1" spans="1:2">
      <c r="A71" s="4">
        <v>69</v>
      </c>
      <c r="B71" s="4"/>
    </row>
    <row r="72" ht="15.75" customHeight="1" spans="1:2">
      <c r="A72" s="4">
        <v>70</v>
      </c>
      <c r="B72" s="4"/>
    </row>
    <row r="73" ht="15.75" customHeight="1" spans="1:2">
      <c r="A73" s="4">
        <v>71</v>
      </c>
      <c r="B73" s="4"/>
    </row>
    <row r="74" ht="15.75" customHeight="1" spans="1:2">
      <c r="A74" s="4">
        <v>72</v>
      </c>
      <c r="B74" s="4"/>
    </row>
    <row r="75" ht="15.75" customHeight="1" spans="1:2">
      <c r="A75" s="4">
        <v>73</v>
      </c>
      <c r="B75" s="4"/>
    </row>
    <row r="76" ht="15.75" customHeight="1" spans="1:2">
      <c r="A76" s="4">
        <v>74</v>
      </c>
      <c r="B76" s="4"/>
    </row>
    <row r="77" ht="15.75" customHeight="1" spans="1:2">
      <c r="A77" s="4">
        <v>75</v>
      </c>
      <c r="B77" s="4"/>
    </row>
    <row r="78" ht="15.75" customHeight="1" spans="1:2">
      <c r="A78" s="4">
        <v>76</v>
      </c>
      <c r="B78" s="4"/>
    </row>
    <row r="79" ht="15.75" customHeight="1" spans="1:2">
      <c r="A79" s="4">
        <v>77</v>
      </c>
      <c r="B79" s="4"/>
    </row>
    <row r="80" ht="15.75" customHeight="1" spans="1:2">
      <c r="A80" s="4">
        <v>78</v>
      </c>
      <c r="B80" s="4"/>
    </row>
    <row r="81" ht="15.75" customHeight="1" spans="1:2">
      <c r="A81" s="4">
        <v>79</v>
      </c>
      <c r="B81" s="4"/>
    </row>
    <row r="82" ht="15.75" customHeight="1" spans="1:1">
      <c r="A82" s="4">
        <v>80</v>
      </c>
    </row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Separation Pay Calculator</vt:lpstr>
      <vt:lpstr>Data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Henry</cp:lastModifiedBy>
  <dcterms:created xsi:type="dcterms:W3CDTF">2022-05-05T09:39:00Z</dcterms:created>
  <dcterms:modified xsi:type="dcterms:W3CDTF">2022-05-05T09:44:48Z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4F75D695EBDF4B0E9D90E98E8EF68127</vt:lpwstr>
  </property>
  <property fmtid="{D5CDD505-2E9C-101B-9397-08002B2CF9AE}" pid="3" name="KSOProductBuildVer">
    <vt:lpwstr>2052-11.1.0.11636</vt:lpwstr>
  </property>
</Properties>
</file>